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<sst xmlns="http://schemas.openxmlformats.org/spreadsheetml/2006/main" count="196" uniqueCount="102">
  <si>
    <t/>
  </si>
  <si>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</si>
  <si>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</si>
  <si>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</si>
  <si>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</si>
  <si>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</si>
  <si>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</si>
  <si>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</si>
  <si>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</si>
  <si>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</si>
  <si>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</si>
  <si>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</si>
  <si>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</si>
  <si>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</si>
  <si>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</si>
  <si>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</si>
  <si>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</si>
  <si>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</si>
  <si>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</si>
  <si>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</si>
  <si>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</si>
  <si>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</si>
  <si>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</si>
  <si>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</si>
  <si>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</si>
  <si>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</si>
  <si>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</si>
  <si>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</si>
  <si>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</si>
  <si>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</si>
  <si>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</si>
  <si>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</si>
  <si>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</si>
  <si>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</si>
  <si>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</si>
  <si>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</si>
  <si>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</si>
  <si>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</si>
  <si>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</si>
  <si>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</si>
  <si>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</si>
  <si>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</si>
  <si>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</si>
  <si>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</si>
  <si>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</si>
  <si>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</si>
  <si>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</si>
  <si>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</si>
  <si>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</si>
  <si>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</si>
  <si>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</si>
  <si>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</si>
  <si>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</si>
  <si>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</si>
  <si>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</si>
  <si>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</si>
  <si>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</si>
  <si>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</si>
  <si>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20809</t>
  </si>
  <si>
    <t>　退役安置</t>
  </si>
  <si>
    <t>　　2080902</t>
  </si>
  <si>
    <t>　　军队移交政府的离退休人员安置</t>
  </si>
  <si>
    <t>　　2080903</t>
  </si>
  <si>
    <t>　　军队移交政府离退休干部管理机构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</si>
  <si>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</si>
  <si>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</si>
  <si>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</si>
  <si>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</si>
  <si>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</si>
  <si>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</si>
  <si>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</si>
  <si>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</si>
  <si>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</si>
  <si>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</si>
  <si>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</si>
  <si>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</si>
  <si>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</si>
  <si>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</si>
  <si>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</si>
  <si>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</si>
  <si>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</si>
  <si>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</si>
  <si>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</si>
  <si>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30113</t>
  </si>
  <si>
    <t>　住房公积金</t>
  </si>
  <si>
    <t>302</t>
  </si>
  <si>
    <t>商品和服务支出</t>
  </si>
  <si>
    <t>　30226</t>
  </si>
  <si>
    <t>　劳务费</t>
  </si>
  <si>
    <t>　30228</t>
  </si>
  <si>
    <t>　工会经费</t>
  </si>
  <si>
    <t>2021年政府性基金预算支出表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</si>
  <si>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</si>
  <si>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</si>
  <si>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</si>
  <si>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</si>
  <si>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</si>
  <si>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</si>
  <si>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</si>
  <si>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</si>
  <si>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2021年转移支付分市县表</t>
  </si>
  <si>
    <t>项目名称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</si>
</sst>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rial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sz val="20"/>
      <color indexed="8"/>
      <name val="黑体"/>
      <family val="0"/>
    </font>
    <font>
      <sz val="22"/>
      <color indexed="8"/>
      <name val="黑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40" fontId="5" fillId="2" borderId="1" xfId="0" applyFont="1" applyBorder="1" applyAlignment="1" applyProtection="1">
      <alignment horizontal="right" vertical="center" wrapText="1"/>
      <protection/>
    </xf>
    <xf numFmtId="40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40" fontId="2" fillId="0" borderId="1" xfId="0" applyFont="1" applyBorder="1" applyAlignment="1" applyProtection="1">
      <alignment horizontal="right" vertical="center" wrapText="1"/>
      <protection/>
    </xf>
    <xf numFmtId="40" fontId="5" fillId="2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40" fontId="5" fillId="2" borderId="1" xfId="0" applyFont="1" applyBorder="1" applyAlignment="1" applyProtection="1">
      <alignment vertical="center"/>
      <protection/>
    </xf>
    <xf numFmtId="2" fontId="5" fillId="0" borderId="1" xfId="0" applyFont="1" applyBorder="1" applyAlignment="1" applyProtection="1">
      <alignment vertical="center"/>
      <protection/>
    </xf>
    <xf numFmtId="40" fontId="2" fillId="2" borderId="1" xfId="0" applyFont="1" applyBorder="1" applyAlignment="1" applyProtection="1">
      <alignment horizontal="right" vertical="center" wrapText="1"/>
      <protection/>
    </xf>
    <xf numFmtId="40" fontId="5" fillId="2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2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horizontal="right" vertical="center" wrapText="1"/>
      <protection/>
    </xf>
    <xf numFmtId="4" fontId="5" fillId="2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4" fontId="5" fillId="2" borderId="1" xfId="0" applyFont="1" applyBorder="1" applyAlignment="1" applyProtection="1">
      <alignment vertical="center"/>
      <protection/>
    </xf>
    <xf numFmtId="4" fontId="2" fillId="2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2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7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49" fontId="2" fillId="0" borderId="0" xfId="0" applyFont="1" applyBorder="1" applyAlignment="1" applyProtection="1">
      <alignment vertical="center"/>
      <protection/>
    </xf>
    <xf numFmtId="49" fontId="2" fillId="0" borderId="0" xfId="0" applyFont="1" applyBorder="1" applyAlignment="1" applyProtection="1">
      <alignment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40" fontId="5" fillId="2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0" fontId="5" fillId="0" borderId="2" xfId="0" applyFont="1" applyBorder="1" applyAlignment="1" applyProtection="1">
      <alignment horizontal="right" vertical="center" wrapText="1"/>
      <protection/>
    </xf>
    <xf numFmtId="0" fontId="5" fillId="0" borderId="3" xfId="0" applyFont="1" applyBorder="1" applyAlignment="1" applyProtection="1">
      <alignment vertical="center"/>
      <protection/>
    </xf>
    <xf numFmtId="40" fontId="5" fillId="0" borderId="1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40" fontId="5" fillId="2" borderId="5" xfId="0" applyFont="1" applyBorder="1" applyAlignment="1" applyProtection="1">
      <alignment/>
      <protection/>
    </xf>
    <xf numFmtId="40" fontId="5" fillId="2" borderId="1" xfId="0" applyFont="1" applyBorder="1" applyAlignment="1" applyProtection="1">
      <alignment/>
      <protection/>
    </xf>
    <xf numFmtId="40" fontId="2" fillId="2" borderId="1" xfId="0" applyFont="1" applyBorder="1" applyAlignment="1" applyProtection="1">
      <alignment horizontal="right" vertical="center" wrapText="1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40" fontId="5" fillId="2" borderId="2" xfId="0" applyFont="1" applyBorder="1" applyAlignment="1" applyProtection="1">
      <alignment horizontal="right" vertical="center" wrapText="1"/>
      <protection/>
    </xf>
    <xf numFmtId="0" fontId="2" fillId="0" borderId="3" xfId="0" applyFont="1" applyBorder="1" applyAlignment="1" applyProtection="1">
      <alignment vertical="center"/>
      <protection/>
    </xf>
    <xf numFmtId="40" fontId="5" fillId="0" borderId="1" xfId="0" applyFont="1" applyBorder="1" applyAlignment="1" applyProtection="1">
      <alignment horizontal="right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4" fontId="5" fillId="2" borderId="1" xfId="0" applyFont="1" applyBorder="1" applyAlignment="1" applyProtection="1">
      <alignment horizontal="right" vertical="center" wrapText="1"/>
      <protection/>
    </xf>
    <xf numFmtId="40" fontId="5" fillId="2" borderId="5" xfId="0" applyFont="1" applyBorder="1" applyAlignment="1" applyProtection="1">
      <alignment horizontal="right" vertical="center" wrapText="1"/>
      <protection/>
    </xf>
    <xf numFmtId="4" fontId="5" fillId="2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2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7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49" fontId="2" fillId="0" borderId="0" xfId="0" applyFont="1" applyBorder="1" applyAlignment="1" applyProtection="1">
      <alignment vertical="center"/>
      <protection/>
    </xf>
    <xf numFmtId="49" fontId="2" fillId="0" borderId="0" xfId="0" applyFont="1" applyBorder="1" applyAlignment="1" applyProtection="1">
      <alignment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49" fontId="7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4" fontId="7" fillId="0" borderId="3" xfId="0" applyFont="1" applyBorder="1" applyAlignment="1" applyProtection="1">
      <alignment vertical="center"/>
      <protection/>
    </xf>
    <xf numFmtId="4" fontId="7" fillId="0" borderId="3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49" fontId="5" fillId="0" borderId="3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3" xfId="0" applyFont="1" applyBorder="1" applyAlignment="1" applyProtection="1">
      <alignment vertical="center"/>
      <protection/>
    </xf>
    <xf numFmtId="4" fontId="5" fillId="0" borderId="3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Font="1" applyBorder="1" applyAlignment="1" applyProtection="1">
      <alignment vertical="center"/>
      <protection/>
    </xf>
    <xf numFmtId="49" fontId="2" fillId="0" borderId="0" xfId="0" applyFont="1" applyBorder="1" applyAlignment="1" applyProtection="1">
      <alignment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Font="1" applyBorder="1" applyAlignment="1" applyProtection="1">
      <alignment vertical="center"/>
      <protection/>
    </xf>
    <xf numFmtId="49" fontId="2" fillId="0" borderId="0" xfId="0" applyFont="1" applyBorder="1" applyAlignment="1" applyProtection="1">
      <alignment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2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2" borderId="2" xfId="0" applyFont="1" applyBorder="1" applyAlignment="1" applyProtection="1">
      <alignment horizontal="right" vertical="center"/>
      <protection/>
    </xf>
    <xf numFmtId="0" fontId="5" fillId="0" borderId="3" xfId="0" applyFont="1" applyBorder="1" applyAlignment="1" applyProtection="1">
      <alignment vertical="center"/>
      <protection/>
    </xf>
    <xf numFmtId="4" fontId="5" fillId="0" borderId="2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49" fontId="5" fillId="0" borderId="3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"/>
      <c r="B1" s="3"/>
      <c r="C1" s="3"/>
      <c r="D1" s="4"/>
      <c r="E1" s="3"/>
      <c r="F1" s="3"/>
      <c r="G1" s="3"/>
      <c r="H1" s="3"/>
    </row>
    <row r="2" spans="1:8" s="1" customFormat="1" ht="27" customHeight="1">
      <c r="A2" s="5" t="s">
        <v>1</v>
      </c>
      <c r="B2" s="5"/>
      <c r="C2" s="5"/>
      <c r="D2" s="5"/>
      <c r="E2" s="3"/>
      <c r="F2" s="3"/>
      <c r="G2" s="3"/>
      <c r="H2" s="3"/>
    </row>
    <row r="3" spans="2:8" s="1" customFormat="1" ht="18.75" customHeight="1">
      <c r="B3" s="2"/>
      <c r="C3" s="2"/>
      <c r="D3" s="4" t="s">
        <v>2</v>
      </c>
      <c r="E3" s="2"/>
      <c r="F3" s="2"/>
      <c r="G3" s="6"/>
      <c r="H3" s="6"/>
    </row>
    <row r="4" spans="1:8" s="1" customFormat="1" ht="24" customHeight="1">
      <c r="A4" s="7" t="s">
        <v>3</v>
      </c>
      <c r="B4" s="7"/>
      <c r="C4" s="8" t="s">
        <v>4</v>
      </c>
      <c r="D4" s="8"/>
      <c r="E4" s="2"/>
      <c r="F4" s="2"/>
      <c r="G4" s="2"/>
      <c r="H4" s="6"/>
    </row>
    <row r="5" spans="1:8" s="1" customFormat="1" ht="21.75" customHeight="1">
      <c r="A5" s="9" t="s">
        <v>5</v>
      </c>
      <c r="B5" s="9" t="s">
        <v>6</v>
      </c>
      <c r="C5" s="9" t="s">
        <v>7</v>
      </c>
      <c r="D5" s="9" t="s">
        <v>6</v>
      </c>
      <c r="E5" s="6"/>
      <c r="F5" s="2"/>
      <c r="G5" s="2"/>
      <c r="H5" s="2"/>
    </row>
    <row r="6" spans="1:8" s="1" customFormat="1" ht="21" customHeight="1">
      <c r="A6" s="10" t="s">
        <v>8</v>
      </c>
      <c r="B6" s="11">
        <f>SUM(B7:B8)</f>
        <v>0</v>
      </c>
      <c r="C6" s="10" t="s">
        <v>9</v>
      </c>
      <c r="D6" s="12"/>
      <c r="E6" s="2"/>
      <c r="F6" s="2"/>
      <c r="G6" s="6"/>
      <c r="H6" s="2"/>
    </row>
    <row r="7" spans="1:8" s="1" customFormat="1" ht="21" customHeight="1">
      <c r="A7" s="10" t="s">
        <v>10</v>
      </c>
      <c r="B7" s="12">
        <v>1979.77</v>
      </c>
      <c r="C7" s="10" t="s">
        <v>11</v>
      </c>
      <c r="D7" s="12"/>
      <c r="E7" s="2"/>
      <c r="F7" s="2"/>
      <c r="G7" s="6"/>
      <c r="H7" s="6"/>
    </row>
    <row r="8" spans="1:8" s="1" customFormat="1" ht="21" customHeight="1">
      <c r="A8" s="13" t="s">
        <v>12</v>
      </c>
      <c r="B8" s="12"/>
      <c r="C8" s="10" t="s">
        <v>13</v>
      </c>
      <c r="D8" s="12"/>
      <c r="E8" s="2"/>
      <c r="F8" s="2"/>
      <c r="G8" s="6"/>
      <c r="H8" s="6"/>
    </row>
    <row r="9" spans="1:8" s="1" customFormat="1" ht="21" customHeight="1">
      <c r="A9" s="10" t="s">
        <v>14</v>
      </c>
      <c r="B9" s="12"/>
      <c r="C9" s="10" t="s">
        <v>15</v>
      </c>
      <c r="D9" s="12"/>
      <c r="E9" s="2"/>
      <c r="F9" s="2"/>
      <c r="G9" s="6"/>
      <c r="H9" s="2"/>
    </row>
    <row r="10" spans="1:8" s="1" customFormat="1" ht="21" customHeight="1">
      <c r="A10" s="10"/>
      <c r="B10" s="12"/>
      <c r="C10" s="10" t="s">
        <v>16</v>
      </c>
      <c r="D10" s="12"/>
      <c r="E10" s="2"/>
      <c r="F10" s="2"/>
      <c r="G10" s="6"/>
      <c r="H10" s="2"/>
    </row>
    <row r="11" spans="1:8" s="1" customFormat="1" ht="21" customHeight="1">
      <c r="A11" s="10"/>
      <c r="B11" s="12"/>
      <c r="C11" s="10" t="s">
        <v>17</v>
      </c>
      <c r="D11" s="12">
        <v>2279.77</v>
      </c>
      <c r="E11" s="2"/>
      <c r="F11" s="2"/>
      <c r="G11" s="2"/>
      <c r="H11" s="2"/>
    </row>
    <row r="12" spans="1:8" s="1" customFormat="1" ht="21" customHeight="1">
      <c r="A12" s="10" t="s">
        <v>18</v>
      </c>
      <c r="B12" s="12"/>
      <c r="C12" s="10" t="s">
        <v>19</v>
      </c>
      <c r="D12" s="12"/>
      <c r="E12" s="2"/>
      <c r="F12" s="2"/>
      <c r="G12" s="2"/>
      <c r="H12" s="2"/>
    </row>
    <row r="13" spans="1:8" s="1" customFormat="1" ht="21" customHeight="1">
      <c r="A13" s="10" t="s">
        <v>20</v>
      </c>
      <c r="B13" s="12"/>
      <c r="C13" s="10" t="s">
        <v>21</v>
      </c>
      <c r="D13" s="12"/>
      <c r="E13" s="2"/>
      <c r="F13" s="2"/>
      <c r="G13" s="6"/>
      <c r="H13" s="2"/>
    </row>
    <row r="14" spans="1:8" s="1" customFormat="1" ht="21" customHeight="1">
      <c r="A14" s="10" t="s">
        <v>22</v>
      </c>
      <c r="B14" s="12"/>
      <c r="C14" s="10" t="s">
        <v>23</v>
      </c>
      <c r="D14" s="12"/>
      <c r="E14" s="2"/>
      <c r="F14" s="2"/>
      <c r="G14" s="6"/>
      <c r="H14" s="2"/>
    </row>
    <row r="15" spans="1:8" s="1" customFormat="1" ht="21" customHeight="1">
      <c r="A15" s="14" t="s">
        <v>24</v>
      </c>
      <c r="B15" s="15"/>
      <c r="C15" s="10" t="s">
        <v>25</v>
      </c>
      <c r="D15" s="12"/>
      <c r="E15" s="2"/>
      <c r="F15" s="2"/>
      <c r="G15" s="6"/>
      <c r="H15" s="2"/>
    </row>
    <row r="16" spans="1:8" s="1" customFormat="1" ht="21" customHeight="1">
      <c r="A16" s="13"/>
      <c r="B16" s="16"/>
      <c r="C16" s="10" t="s">
        <v>26</v>
      </c>
      <c r="D16" s="12"/>
      <c r="E16" s="2"/>
      <c r="F16" s="2"/>
      <c r="G16" s="6"/>
      <c r="H16" s="2"/>
    </row>
    <row r="17" spans="1:8" s="1" customFormat="1" ht="21" customHeight="1">
      <c r="A17" s="13"/>
      <c r="B17" s="16"/>
      <c r="C17" s="10" t="s">
        <v>27</v>
      </c>
      <c r="D17" s="12"/>
      <c r="E17" s="2"/>
      <c r="F17" s="2"/>
      <c r="G17" s="2"/>
      <c r="H17" s="2"/>
    </row>
    <row r="18" spans="1:8" s="1" customFormat="1" ht="21" customHeight="1">
      <c r="A18" s="17"/>
      <c r="B18" s="18"/>
      <c r="C18" s="10" t="s">
        <v>28</v>
      </c>
      <c r="D18" s="12"/>
      <c r="E18" s="2"/>
      <c r="F18" s="2"/>
      <c r="G18" s="2"/>
      <c r="H18" s="6"/>
    </row>
    <row r="19" spans="1:8" s="1" customFormat="1" ht="21" customHeight="1">
      <c r="A19" s="17"/>
      <c r="B19" s="18"/>
      <c r="C19" s="10" t="s">
        <v>29</v>
      </c>
      <c r="D19" s="12"/>
      <c r="E19" s="2"/>
      <c r="F19" s="2"/>
      <c r="G19" s="2"/>
      <c r="H19" s="6"/>
    </row>
    <row r="20" spans="1:8" s="1" customFormat="1" ht="21" customHeight="1">
      <c r="A20" s="17"/>
      <c r="B20" s="18"/>
      <c r="C20" s="10" t="s">
        <v>30</v>
      </c>
      <c r="D20" s="12"/>
      <c r="E20" s="2"/>
      <c r="F20" s="2"/>
      <c r="G20" s="2"/>
      <c r="H20" s="6"/>
    </row>
    <row r="21" spans="1:8" s="1" customFormat="1" ht="21" customHeight="1">
      <c r="A21" s="17"/>
      <c r="B21" s="18"/>
      <c r="C21" s="10" t="s">
        <v>31</v>
      </c>
      <c r="D21" s="19"/>
      <c r="E21" s="2"/>
      <c r="F21" s="2"/>
      <c r="G21" s="6"/>
      <c r="H21" s="6"/>
    </row>
    <row r="22" spans="1:8" s="1" customFormat="1" ht="21" customHeight="1">
      <c r="A22" s="17"/>
      <c r="B22" s="18"/>
      <c r="C22" s="10"/>
      <c r="D22" s="19"/>
      <c r="E22" s="2"/>
      <c r="F22" s="6"/>
      <c r="G22" s="6"/>
      <c r="H22" s="6"/>
    </row>
    <row r="23" spans="1:8" s="1" customFormat="1" ht="21" customHeight="1">
      <c r="A23" s="17"/>
      <c r="B23" s="20"/>
      <c r="C23" s="10"/>
      <c r="D23" s="19"/>
      <c r="E23" s="2"/>
      <c r="F23" s="6"/>
      <c r="G23" s="6"/>
      <c r="H23" s="6"/>
    </row>
    <row r="24" spans="1:8" s="1" customFormat="1" ht="21" customHeight="1">
      <c r="A24" s="10"/>
      <c r="B24" s="20"/>
      <c r="C24" s="10"/>
      <c r="D24" s="21"/>
      <c r="E24" s="2"/>
      <c r="F24" s="6"/>
      <c r="G24" s="6"/>
      <c r="H24" s="6"/>
    </row>
    <row r="25" spans="1:8" s="1" customFormat="1" ht="21" customHeight="1">
      <c r="A25" s="9" t="s">
        <v>32</v>
      </c>
      <c r="B25" s="16">
        <f>SUM(B6)+SUM(B9)+SUM(B12:B15)</f>
        <v>0</v>
      </c>
      <c r="C25" s="9" t="s">
        <v>33</v>
      </c>
      <c r="D25" s="12">
        <v>2279.77</v>
      </c>
      <c r="E25" s="22"/>
      <c r="F25" s="3"/>
      <c r="G25" s="3"/>
      <c r="H25" s="3"/>
    </row>
    <row r="26" spans="1:8" s="1" customFormat="1" ht="21" customHeight="1">
      <c r="A26" s="10" t="s">
        <v>34</v>
      </c>
      <c r="B26" s="12">
        <v>300</v>
      </c>
      <c r="C26" s="9" t="s">
        <v>35</v>
      </c>
      <c r="D26" s="16"/>
      <c r="E26" s="22"/>
      <c r="F26" s="3"/>
      <c r="G26" s="3"/>
      <c r="H26" s="3"/>
    </row>
    <row r="27" spans="1:8" s="1" customFormat="1" ht="19.5" customHeight="1">
      <c r="A27" s="10" t="s">
        <v>36</v>
      </c>
      <c r="B27" s="12"/>
      <c r="C27" s="10"/>
      <c r="D27" s="21"/>
      <c r="E27" s="22"/>
      <c r="F27" s="3"/>
      <c r="G27" s="3"/>
      <c r="H27" s="3"/>
    </row>
    <row r="28" spans="1:8" s="1" customFormat="1" ht="19.5" customHeight="1">
      <c r="A28" s="9" t="s">
        <v>37</v>
      </c>
      <c r="B28" s="16">
        <f>SUM(B25:B27)</f>
        <v>0</v>
      </c>
      <c r="C28" s="9" t="s">
        <v>38</v>
      </c>
      <c r="D28" s="16">
        <f>SUM(D25)+SUM(D26)</f>
        <v>0</v>
      </c>
      <c r="E28" s="22"/>
      <c r="F28" s="3"/>
      <c r="G28" s="3"/>
      <c r="H28" s="3"/>
    </row>
    <row r="29" spans="1:8" s="1" customFormat="1" ht="12.75">
      <c r="A29" s="23"/>
      <c r="B29" s="24"/>
      <c r="C29" s="22"/>
      <c r="D29" s="22"/>
      <c r="E29" s="3"/>
      <c r="F29" s="3"/>
      <c r="G29" s="3"/>
      <c r="H29" s="3"/>
    </row>
    <row r="30" spans="1:8" s="1" customFormat="1" ht="12.75">
      <c r="A30" s="3"/>
      <c r="B30" s="22"/>
      <c r="C30" s="22"/>
      <c r="D30" s="22"/>
      <c r="E30" s="3"/>
      <c r="F30" s="3"/>
      <c r="G30" s="3"/>
      <c r="H30" s="3"/>
    </row>
    <row r="31" spans="1:4" s="1" customFormat="1" ht="12.75">
      <c r="A31" s="3"/>
      <c r="B31" s="3"/>
      <c r="C31" s="22"/>
      <c r="D31" s="22"/>
    </row>
    <row r="32" spans="1:4" s="1" customFormat="1" ht="12.75">
      <c r="A32" s="3"/>
      <c r="B32" s="3"/>
      <c r="C32" s="22"/>
      <c r="D32" s="22"/>
    </row>
    <row r="33" spans="1:4" s="1" customFormat="1" ht="12.75">
      <c r="A33" s="23"/>
      <c r="B33" s="3"/>
      <c r="C33" s="22"/>
      <c r="D33" s="3"/>
    </row>
    <row r="34" spans="5:8" s="1" customFormat="1" ht="12.75">
      <c r="E34" s="3"/>
      <c r="F34" s="3"/>
      <c r="G34" s="3"/>
      <c r="H34" s="3"/>
    </row>
    <row r="35" s="1" customFormat="1" ht="12.75"/>
    <row r="36" s="1" customFormat="1" ht="12.75"/>
    <row r="37" spans="1:4" s="1" customFormat="1" ht="12.75">
      <c r="A37" s="23"/>
      <c r="B37" s="3"/>
      <c r="C37" s="3"/>
      <c r="D37" s="3"/>
    </row>
    <row r="38" spans="5:8" s="1" customFormat="1" ht="12.75">
      <c r="E38" s="3"/>
      <c r="F38" s="3"/>
      <c r="G38" s="3"/>
      <c r="H38" s="3"/>
    </row>
    <row r="39" s="1" customFormat="1" ht="12.75"/>
    <row r="40" s="1" customFormat="1" ht="12.75"/>
    <row r="41" spans="1:4" s="1" customFormat="1" ht="12.75">
      <c r="A41" s="23"/>
      <c r="B41" s="3"/>
      <c r="C41" s="3"/>
      <c r="D41" s="3"/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pans="5:8" s="1" customFormat="1" ht="12.75">
      <c r="E56" s="3"/>
      <c r="F56" s="3"/>
      <c r="G56" s="3"/>
      <c r="H56" s="3"/>
    </row>
    <row r="57" s="1" customFormat="1" ht="12.75"/>
    <row r="58" spans="5:8" s="1" customFormat="1" ht="12.75">
      <c r="E58" s="3"/>
      <c r="F58" s="3"/>
      <c r="G58" s="3"/>
      <c r="H58" s="3"/>
    </row>
    <row r="59" spans="1:4" s="1" customFormat="1" ht="12.75">
      <c r="A59" s="23"/>
      <c r="B59" s="3"/>
      <c r="C59" s="3"/>
      <c r="D59" s="3"/>
    </row>
    <row r="60" s="1" customFormat="1" ht="12.75"/>
    <row r="61" spans="1:4" s="1" customFormat="1" ht="12.75">
      <c r="A61" s="23"/>
      <c r="B61" s="3"/>
      <c r="C61" s="3"/>
      <c r="D61" s="3"/>
    </row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pans="5:8" s="1" customFormat="1" ht="14.25" customHeight="1">
      <c r="E71" s="3"/>
      <c r="F71" s="3"/>
      <c r="G71" s="3"/>
      <c r="H71" s="3"/>
    </row>
    <row r="72" spans="5:8" s="1" customFormat="1" ht="12.75">
      <c r="E72" s="3"/>
      <c r="F72" s="3"/>
      <c r="G72" s="3"/>
      <c r="H72" s="3"/>
    </row>
    <row r="73" spans="5:8" s="1" customFormat="1" ht="14.25" customHeight="1">
      <c r="E73" s="3"/>
      <c r="F73" s="3"/>
      <c r="G73" s="3"/>
      <c r="H73" s="3"/>
    </row>
    <row r="74" spans="1:8" s="1" customFormat="1" ht="12.75">
      <c r="A74" s="25"/>
      <c r="B74" s="3"/>
      <c r="C74" s="3"/>
      <c r="D74" s="3"/>
      <c r="E74" s="3"/>
      <c r="F74" s="3"/>
      <c r="G74" s="3"/>
      <c r="H74" s="3"/>
    </row>
    <row r="75" spans="1:4" s="1" customFormat="1" ht="12.75">
      <c r="A75" s="23"/>
      <c r="B75" s="3"/>
      <c r="C75" s="3"/>
      <c r="D75" s="3"/>
    </row>
    <row r="76" spans="1:4" s="1" customFormat="1" ht="11.25" customHeight="1">
      <c r="A76" s="25"/>
      <c r="B76" s="3"/>
      <c r="C76" s="3"/>
      <c r="D76" s="3"/>
    </row>
    <row r="77" spans="1:4" s="1" customFormat="1" ht="11.25" customHeight="1">
      <c r="A77" s="23"/>
      <c r="B77" s="3"/>
      <c r="C77" s="3"/>
      <c r="D77" s="3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12" t="s">
        <v>100</v>
      </c>
      <c r="B1" s="212"/>
    </row>
    <row r="2" s="1" customFormat="1" ht="19.5" customHeight="1">
      <c r="B2" s="213" t="s">
        <v>2</v>
      </c>
    </row>
    <row r="3" spans="1:2" s="1" customFormat="1" ht="29.25" customHeight="1">
      <c r="A3" s="214" t="s">
        <v>101</v>
      </c>
      <c r="B3" s="214" t="s">
        <v>68</v>
      </c>
    </row>
    <row r="4" spans="1:3" s="1" customFormat="1" ht="29.25" customHeight="1">
      <c r="A4" s="215"/>
      <c r="B4" s="216"/>
      <c r="C4" s="217"/>
    </row>
    <row r="5" spans="1:3" s="1" customFormat="1" ht="9.75" customHeight="1">
      <c r="A5" s="217"/>
      <c r="C5" s="217"/>
    </row>
    <row r="6" spans="1:3" s="1" customFormat="1" ht="9.75" customHeight="1">
      <c r="A6" s="217"/>
      <c r="B6" s="217"/>
      <c r="C6" s="217"/>
    </row>
    <row r="7" spans="1:2" s="1" customFormat="1" ht="9.75" customHeight="1">
      <c r="A7" s="217"/>
      <c r="B7" s="217"/>
    </row>
    <row r="8" spans="1:2" s="1" customFormat="1" ht="9.75" customHeight="1">
      <c r="A8" s="217"/>
      <c r="B8" s="217"/>
    </row>
    <row r="9" spans="1:2" s="1" customFormat="1" ht="9.75" customHeight="1">
      <c r="A9" s="217"/>
      <c r="B9" s="217"/>
    </row>
    <row r="10" s="1" customFormat="1" ht="9.75" customHeight="1">
      <c r="B10" s="217"/>
    </row>
    <row r="11" spans="1:2" s="1" customFormat="1" ht="9.75" customHeight="1">
      <c r="A11" s="217"/>
      <c r="B11" s="217"/>
    </row>
    <row r="12" s="1" customFormat="1" ht="9.75" customHeight="1">
      <c r="B12" s="217"/>
    </row>
    <row r="13" s="1" customFormat="1" ht="9.75" customHeight="1">
      <c r="B13" s="217"/>
    </row>
    <row r="14" s="1" customFormat="1" ht="12.75"/>
    <row r="15" s="1" customFormat="1" ht="9.75" customHeight="1">
      <c r="B15" s="217"/>
    </row>
    <row r="16" spans="1:2" s="1" customFormat="1" ht="9.75" customHeight="1">
      <c r="A16" s="217"/>
      <c r="B16" s="217"/>
    </row>
    <row r="17" s="1" customFormat="1" ht="9.75" customHeight="1">
      <c r="B17" s="217"/>
    </row>
    <row r="18" s="1" customFormat="1" ht="12.75"/>
    <row r="19" s="1" customFormat="1" ht="12.75"/>
    <row r="20" s="1" customFormat="1" ht="9.75" customHeight="1">
      <c r="B20" s="21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6"/>
      <c r="B1" s="27"/>
      <c r="C1" s="27"/>
      <c r="D1" s="27"/>
      <c r="E1" s="27"/>
      <c r="F1" s="27"/>
    </row>
    <row r="2" spans="1:6" s="1" customFormat="1" ht="27" customHeight="1">
      <c r="A2" s="28" t="s">
        <v>39</v>
      </c>
      <c r="B2" s="28"/>
      <c r="C2" s="27"/>
      <c r="D2" s="27"/>
      <c r="E2" s="27"/>
      <c r="F2" s="27"/>
    </row>
    <row r="3" spans="2:6" s="1" customFormat="1" ht="18.75" customHeight="1">
      <c r="B3" s="29" t="s">
        <v>2</v>
      </c>
      <c r="C3" s="26"/>
      <c r="D3" s="26"/>
      <c r="E3" s="30"/>
      <c r="F3" s="30"/>
    </row>
    <row r="4" spans="1:6" s="1" customFormat="1" ht="24" customHeight="1">
      <c r="A4" s="31" t="s">
        <v>3</v>
      </c>
      <c r="B4" s="31"/>
      <c r="C4" s="26"/>
      <c r="D4" s="26"/>
      <c r="E4" s="26"/>
      <c r="F4" s="30"/>
    </row>
    <row r="5" spans="1:6" s="1" customFormat="1" ht="21.75" customHeight="1">
      <c r="A5" s="32" t="s">
        <v>5</v>
      </c>
      <c r="B5" s="32" t="s">
        <v>6</v>
      </c>
      <c r="C5" s="30"/>
      <c r="D5" s="26"/>
      <c r="E5" s="26"/>
      <c r="F5" s="26"/>
    </row>
    <row r="6" spans="1:6" s="1" customFormat="1" ht="21" customHeight="1">
      <c r="A6" s="33" t="s">
        <v>8</v>
      </c>
      <c r="B6" s="34">
        <f>SUM(B7:B8)</f>
        <v>0</v>
      </c>
      <c r="C6" s="26"/>
      <c r="D6" s="26"/>
      <c r="E6" s="30"/>
      <c r="F6" s="26"/>
    </row>
    <row r="7" spans="1:6" s="1" customFormat="1" ht="21" customHeight="1">
      <c r="A7" s="33" t="s">
        <v>10</v>
      </c>
      <c r="B7" s="35">
        <v>1979.77</v>
      </c>
      <c r="C7" s="26"/>
      <c r="D7" s="26"/>
      <c r="E7" s="30"/>
      <c r="F7" s="30"/>
    </row>
    <row r="8" spans="1:6" s="1" customFormat="1" ht="21" customHeight="1">
      <c r="A8" s="36" t="s">
        <v>12</v>
      </c>
      <c r="B8" s="35"/>
      <c r="C8" s="26"/>
      <c r="D8" s="26"/>
      <c r="E8" s="30"/>
      <c r="F8" s="30"/>
    </row>
    <row r="9" spans="1:6" s="1" customFormat="1" ht="21" customHeight="1">
      <c r="A9" s="33" t="s">
        <v>14</v>
      </c>
      <c r="B9" s="35"/>
      <c r="C9" s="26"/>
      <c r="D9" s="26"/>
      <c r="E9" s="30"/>
      <c r="F9" s="26"/>
    </row>
    <row r="10" spans="1:6" s="1" customFormat="1" ht="21" customHeight="1">
      <c r="A10" s="33"/>
      <c r="B10" s="35"/>
      <c r="C10" s="26"/>
      <c r="D10" s="26"/>
      <c r="E10" s="30"/>
      <c r="F10" s="26"/>
    </row>
    <row r="11" spans="1:6" s="1" customFormat="1" ht="21" customHeight="1">
      <c r="A11" s="33"/>
      <c r="B11" s="35"/>
      <c r="C11" s="26"/>
      <c r="D11" s="26"/>
      <c r="E11" s="26"/>
      <c r="F11" s="26"/>
    </row>
    <row r="12" spans="1:6" s="1" customFormat="1" ht="21" customHeight="1">
      <c r="A12" s="33" t="s">
        <v>18</v>
      </c>
      <c r="B12" s="35"/>
      <c r="C12" s="26"/>
      <c r="D12" s="26"/>
      <c r="E12" s="30"/>
      <c r="F12" s="26"/>
    </row>
    <row r="13" spans="1:6" s="1" customFormat="1" ht="21" customHeight="1">
      <c r="A13" s="33" t="s">
        <v>20</v>
      </c>
      <c r="B13" s="35"/>
      <c r="C13" s="26"/>
      <c r="D13" s="26"/>
      <c r="E13" s="30"/>
      <c r="F13" s="26"/>
    </row>
    <row r="14" spans="1:6" s="1" customFormat="1" ht="21" customHeight="1">
      <c r="A14" s="33" t="s">
        <v>22</v>
      </c>
      <c r="B14" s="35"/>
      <c r="C14" s="26"/>
      <c r="D14" s="26"/>
      <c r="E14" s="30"/>
      <c r="F14" s="26"/>
    </row>
    <row r="15" spans="1:6" s="1" customFormat="1" ht="21" customHeight="1">
      <c r="A15" s="37" t="s">
        <v>24</v>
      </c>
      <c r="B15" s="38"/>
      <c r="C15" s="26"/>
      <c r="D15" s="26"/>
      <c r="E15" s="26"/>
      <c r="F15" s="26"/>
    </row>
    <row r="16" spans="1:6" s="1" customFormat="1" ht="21" customHeight="1">
      <c r="A16" s="36"/>
      <c r="B16" s="39"/>
      <c r="C16" s="26"/>
      <c r="D16" s="26"/>
      <c r="E16" s="26"/>
      <c r="F16" s="30"/>
    </row>
    <row r="17" spans="1:6" s="1" customFormat="1" ht="21" customHeight="1">
      <c r="A17" s="36"/>
      <c r="B17" s="39"/>
      <c r="C17" s="26"/>
      <c r="D17" s="26"/>
      <c r="E17" s="26"/>
      <c r="F17" s="30"/>
    </row>
    <row r="18" spans="1:6" s="1" customFormat="1" ht="21" customHeight="1">
      <c r="A18" s="40"/>
      <c r="B18" s="41"/>
      <c r="C18" s="26"/>
      <c r="D18" s="26"/>
      <c r="E18" s="26"/>
      <c r="F18" s="30"/>
    </row>
    <row r="19" spans="1:6" s="1" customFormat="1" ht="21" customHeight="1">
      <c r="A19" s="40"/>
      <c r="B19" s="41"/>
      <c r="C19" s="26"/>
      <c r="D19" s="26"/>
      <c r="E19" s="30"/>
      <c r="F19" s="30"/>
    </row>
    <row r="20" spans="1:6" s="1" customFormat="1" ht="21" customHeight="1">
      <c r="A20" s="40"/>
      <c r="B20" s="41"/>
      <c r="C20" s="26"/>
      <c r="D20" s="30"/>
      <c r="E20" s="30"/>
      <c r="F20" s="30"/>
    </row>
    <row r="21" spans="1:6" s="1" customFormat="1" ht="21" customHeight="1">
      <c r="A21" s="40"/>
      <c r="B21" s="41"/>
      <c r="C21" s="26"/>
      <c r="D21" s="30"/>
      <c r="E21" s="30"/>
      <c r="F21" s="30"/>
    </row>
    <row r="22" spans="1:6" s="1" customFormat="1" ht="21" customHeight="1">
      <c r="A22" s="40"/>
      <c r="B22" s="41"/>
      <c r="C22" s="26"/>
      <c r="D22" s="30"/>
      <c r="E22" s="30"/>
      <c r="F22" s="30"/>
    </row>
    <row r="23" spans="1:6" s="1" customFormat="1" ht="21" customHeight="1">
      <c r="A23" s="40"/>
      <c r="B23" s="42"/>
      <c r="C23" s="43"/>
      <c r="D23" s="27"/>
      <c r="E23" s="27"/>
      <c r="F23" s="27"/>
    </row>
    <row r="24" spans="1:6" s="1" customFormat="1" ht="21" customHeight="1">
      <c r="A24" s="33"/>
      <c r="B24" s="42"/>
      <c r="C24" s="43"/>
      <c r="D24" s="27"/>
      <c r="E24" s="27"/>
      <c r="F24" s="27"/>
    </row>
    <row r="25" spans="1:6" s="1" customFormat="1" ht="21" customHeight="1">
      <c r="A25" s="32" t="s">
        <v>32</v>
      </c>
      <c r="B25" s="39">
        <f>SUM(B6)+SUM(B10:B15)</f>
        <v>0</v>
      </c>
      <c r="C25" s="43"/>
      <c r="D25" s="27"/>
      <c r="E25" s="27"/>
      <c r="F25" s="27"/>
    </row>
    <row r="26" spans="1:6" s="1" customFormat="1" ht="21" customHeight="1">
      <c r="A26" s="33" t="s">
        <v>34</v>
      </c>
      <c r="B26" s="35">
        <v>300</v>
      </c>
      <c r="C26" s="43"/>
      <c r="D26" s="27"/>
      <c r="E26" s="27"/>
      <c r="F26" s="27"/>
    </row>
    <row r="27" spans="1:6" s="1" customFormat="1" ht="21" customHeight="1">
      <c r="A27" s="33" t="s">
        <v>36</v>
      </c>
      <c r="B27" s="35"/>
      <c r="C27" s="27"/>
      <c r="D27" s="27"/>
      <c r="E27" s="27"/>
      <c r="F27" s="27"/>
    </row>
    <row r="28" spans="1:6" s="1" customFormat="1" ht="21" customHeight="1">
      <c r="A28" s="32" t="s">
        <v>37</v>
      </c>
      <c r="B28" s="39">
        <f>SUM(B25:B27)</f>
        <v>0</v>
      </c>
      <c r="C28" s="27"/>
      <c r="D28" s="27"/>
      <c r="E28" s="27"/>
      <c r="F28" s="27"/>
    </row>
    <row r="29" spans="1:2" s="1" customFormat="1" ht="12.75">
      <c r="A29" s="44"/>
      <c r="B29" s="45"/>
    </row>
    <row r="30" spans="1:2" s="1" customFormat="1" ht="12.75">
      <c r="A30" s="27"/>
      <c r="B30" s="43"/>
    </row>
    <row r="31" spans="1:2" s="1" customFormat="1" ht="12.75">
      <c r="A31" s="27"/>
      <c r="B31" s="27"/>
    </row>
    <row r="32" spans="1:6" s="1" customFormat="1" ht="12.75">
      <c r="A32" s="27"/>
      <c r="B32" s="27"/>
      <c r="C32" s="27"/>
      <c r="D32" s="27"/>
      <c r="E32" s="27"/>
      <c r="F32" s="27"/>
    </row>
    <row r="33" spans="1:2" s="1" customFormat="1" ht="12.75">
      <c r="A33" s="44"/>
      <c r="B33" s="27"/>
    </row>
    <row r="34" s="1" customFormat="1" ht="12.75"/>
    <row r="35" s="1" customFormat="1" ht="12.75"/>
    <row r="36" spans="3:6" s="1" customFormat="1" ht="12.75">
      <c r="C36" s="27"/>
      <c r="D36" s="27"/>
      <c r="E36" s="27"/>
      <c r="F36" s="27"/>
    </row>
    <row r="37" spans="1:2" s="1" customFormat="1" ht="12.75">
      <c r="A37" s="44"/>
      <c r="B37" s="27"/>
    </row>
    <row r="38" s="1" customFormat="1" ht="12.75"/>
    <row r="39" s="1" customFormat="1" ht="12.75"/>
    <row r="40" s="1" customFormat="1" ht="12.75"/>
    <row r="41" spans="1:2" s="1" customFormat="1" ht="12.75">
      <c r="A41" s="44"/>
      <c r="B41" s="27"/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pans="3:6" s="1" customFormat="1" ht="12.75">
      <c r="C54" s="27"/>
      <c r="D54" s="27"/>
      <c r="E54" s="27"/>
      <c r="F54" s="27"/>
    </row>
    <row r="55" s="1" customFormat="1" ht="12.75"/>
    <row r="56" spans="3:6" s="1" customFormat="1" ht="12.75">
      <c r="C56" s="27"/>
      <c r="D56" s="27"/>
      <c r="E56" s="27"/>
      <c r="F56" s="27"/>
    </row>
    <row r="57" s="1" customFormat="1" ht="12.75"/>
    <row r="58" s="1" customFormat="1" ht="12.75"/>
    <row r="59" spans="1:2" s="1" customFormat="1" ht="12.75">
      <c r="A59" s="44"/>
      <c r="B59" s="27"/>
    </row>
    <row r="60" s="1" customFormat="1" ht="12.75"/>
    <row r="61" spans="1:2" s="1" customFormat="1" ht="12.75">
      <c r="A61" s="44"/>
      <c r="B61" s="27"/>
    </row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pans="3:6" s="1" customFormat="1" ht="14.25" customHeight="1">
      <c r="C69" s="27"/>
      <c r="D69" s="27"/>
      <c r="E69" s="27"/>
      <c r="F69" s="27"/>
    </row>
    <row r="70" spans="3:6" s="1" customFormat="1" ht="12.75">
      <c r="C70" s="27"/>
      <c r="D70" s="27"/>
      <c r="E70" s="27"/>
      <c r="F70" s="27"/>
    </row>
    <row r="71" spans="3:6" s="1" customFormat="1" ht="14.25" customHeight="1">
      <c r="C71" s="27"/>
      <c r="D71" s="27"/>
      <c r="E71" s="27"/>
      <c r="F71" s="27"/>
    </row>
    <row r="72" spans="3:6" s="1" customFormat="1" ht="12.75">
      <c r="C72" s="27"/>
      <c r="D72" s="27"/>
      <c r="E72" s="27"/>
      <c r="F72" s="27"/>
    </row>
    <row r="73" s="1" customFormat="1" ht="12.75"/>
    <row r="74" spans="1:2" s="1" customFormat="1" ht="11.25" customHeight="1">
      <c r="A74" s="46"/>
      <c r="B74" s="27"/>
    </row>
    <row r="75" spans="1:2" s="1" customFormat="1" ht="11.25" customHeight="1">
      <c r="A75" s="44"/>
      <c r="B75" s="27"/>
    </row>
    <row r="76" spans="1:2" s="1" customFormat="1" ht="11.25" customHeight="1">
      <c r="A76" s="46"/>
      <c r="B76" s="27"/>
    </row>
    <row r="77" spans="1:2" s="1" customFormat="1" ht="11.25" customHeight="1">
      <c r="A77" s="44"/>
      <c r="B77" s="27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47"/>
      <c r="B1" s="47"/>
      <c r="H1" s="48"/>
    </row>
    <row r="2" spans="1:36" s="1" customFormat="1" ht="26.25" customHeight="1">
      <c r="A2" s="49" t="s">
        <v>40</v>
      </c>
      <c r="B2" s="49"/>
      <c r="C2" s="49"/>
      <c r="D2" s="49"/>
      <c r="E2" s="49"/>
      <c r="F2" s="49"/>
      <c r="G2" s="49"/>
      <c r="H2" s="49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6" s="1" customFormat="1" ht="18.75" customHeight="1">
      <c r="A3" s="51"/>
      <c r="B3" s="51"/>
      <c r="C3" s="52"/>
      <c r="D3" s="52"/>
      <c r="E3" s="52"/>
      <c r="F3" s="52"/>
      <c r="G3" s="52"/>
      <c r="H3" s="48" t="s">
        <v>2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</row>
    <row r="4" spans="1:36" s="1" customFormat="1" ht="23.25" customHeight="1">
      <c r="A4" s="54" t="s">
        <v>41</v>
      </c>
      <c r="B4" s="54"/>
      <c r="C4" s="54" t="s">
        <v>42</v>
      </c>
      <c r="D4" s="54" t="s">
        <v>43</v>
      </c>
      <c r="E4" s="54"/>
      <c r="F4" s="54"/>
      <c r="G4" s="54"/>
      <c r="H4" s="54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</row>
    <row r="5" spans="1:36" s="1" customFormat="1" ht="23.25" customHeight="1">
      <c r="A5" s="56" t="s">
        <v>44</v>
      </c>
      <c r="B5" s="57" t="s">
        <v>45</v>
      </c>
      <c r="C5" s="54"/>
      <c r="D5" s="58" t="s">
        <v>46</v>
      </c>
      <c r="E5" s="56" t="s">
        <v>47</v>
      </c>
      <c r="F5" s="59" t="s">
        <v>48</v>
      </c>
      <c r="G5" s="59" t="s">
        <v>49</v>
      </c>
      <c r="H5" s="59" t="s">
        <v>50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</row>
    <row r="6" spans="1:36" s="1" customFormat="1" ht="21.75" customHeight="1">
      <c r="A6" s="61" t="s">
        <v>0</v>
      </c>
      <c r="B6" s="62" t="s">
        <v>51</v>
      </c>
      <c r="C6" s="63">
        <v>2279.77</v>
      </c>
      <c r="D6" s="64">
        <v>210.16</v>
      </c>
      <c r="E6" s="65">
        <v>2069.61</v>
      </c>
      <c r="F6" s="66"/>
      <c r="G6" s="67"/>
      <c r="H6" s="68"/>
      <c r="I6" s="53"/>
      <c r="J6" s="69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6" s="1" customFormat="1" ht="21.75" customHeight="1">
      <c r="A7" s="61" t="s">
        <v>52</v>
      </c>
      <c r="B7" s="70" t="s">
        <v>53</v>
      </c>
      <c r="C7" s="63">
        <v>2279.77</v>
      </c>
      <c r="D7" s="64">
        <v>210.16</v>
      </c>
      <c r="E7" s="65">
        <v>2069.61</v>
      </c>
      <c r="F7" s="66"/>
      <c r="G7" s="67"/>
      <c r="H7" s="68"/>
      <c r="I7" s="71"/>
      <c r="J7" s="69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</row>
    <row r="8" spans="1:36" s="1" customFormat="1" ht="21.75" customHeight="1">
      <c r="A8" s="61" t="s">
        <v>54</v>
      </c>
      <c r="B8" s="70" t="s">
        <v>55</v>
      </c>
      <c r="C8" s="63">
        <v>23</v>
      </c>
      <c r="D8" s="64">
        <v>23</v>
      </c>
      <c r="E8" s="65"/>
      <c r="F8" s="66"/>
      <c r="G8" s="67"/>
      <c r="H8" s="68"/>
      <c r="I8" s="73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</row>
    <row r="9" spans="1:36" s="1" customFormat="1" ht="21.75" customHeight="1">
      <c r="A9" s="74" t="s">
        <v>56</v>
      </c>
      <c r="B9" s="75" t="s">
        <v>57</v>
      </c>
      <c r="C9" s="76">
        <v>23</v>
      </c>
      <c r="D9" s="76">
        <v>23</v>
      </c>
      <c r="E9" s="76"/>
      <c r="F9" s="76"/>
      <c r="G9" s="76"/>
      <c r="H9" s="76"/>
      <c r="I9" s="73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</row>
    <row r="10" spans="1:36" s="1" customFormat="1" ht="21.75" customHeight="1">
      <c r="A10" s="61" t="s">
        <v>58</v>
      </c>
      <c r="B10" s="70" t="s">
        <v>59</v>
      </c>
      <c r="C10" s="63">
        <v>2256.77</v>
      </c>
      <c r="D10" s="64">
        <v>187.16</v>
      </c>
      <c r="E10" s="65">
        <v>2069.61</v>
      </c>
      <c r="F10" s="66"/>
      <c r="G10" s="67"/>
      <c r="H10" s="68"/>
      <c r="I10" s="73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</row>
    <row r="11" spans="1:36" s="1" customFormat="1" ht="21.75" customHeight="1">
      <c r="A11" s="74" t="s">
        <v>60</v>
      </c>
      <c r="B11" s="75" t="s">
        <v>61</v>
      </c>
      <c r="C11" s="76">
        <v>1801.72</v>
      </c>
      <c r="D11" s="76"/>
      <c r="E11" s="76">
        <v>1801.72</v>
      </c>
      <c r="F11" s="76"/>
      <c r="G11" s="76"/>
      <c r="H11" s="76"/>
      <c r="I11" s="73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</row>
    <row r="12" spans="1:36" s="1" customFormat="1" ht="21.75" customHeight="1">
      <c r="A12" s="74" t="s">
        <v>62</v>
      </c>
      <c r="B12" s="75" t="s">
        <v>63</v>
      </c>
      <c r="C12" s="76">
        <v>455.05</v>
      </c>
      <c r="D12" s="76">
        <v>187.16</v>
      </c>
      <c r="E12" s="76">
        <v>267.89</v>
      </c>
      <c r="F12" s="76"/>
      <c r="G12" s="76"/>
      <c r="H12" s="76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</row>
    <row r="13" spans="1:36" s="1" customFormat="1" ht="21.75" customHeight="1">
      <c r="A13" s="78"/>
      <c r="B13" s="79"/>
      <c r="C13" s="80"/>
      <c r="D13" s="80"/>
      <c r="E13" s="80"/>
      <c r="F13" s="80"/>
      <c r="G13" s="80"/>
      <c r="H13" s="80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</row>
    <row r="14" spans="1:36" s="1" customFormat="1" ht="21.75" customHeight="1">
      <c r="A14" s="78"/>
      <c r="B14" s="79"/>
      <c r="C14" s="80"/>
      <c r="D14" s="80"/>
      <c r="E14" s="80"/>
      <c r="F14" s="80"/>
      <c r="G14" s="80"/>
      <c r="H14" s="80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</row>
    <row r="15" spans="1:36" s="1" customFormat="1" ht="9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</row>
    <row r="16" s="1" customFormat="1" ht="12.75"/>
    <row r="17" s="1" customFormat="1" ht="12.75"/>
    <row r="18" s="1" customFormat="1" ht="12.75"/>
    <row r="19" s="1" customFormat="1" ht="12.75"/>
    <row r="20" s="1" customFormat="1" ht="9.75" customHeight="1">
      <c r="B20" s="47"/>
    </row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9.75" customHeight="1">
      <c r="C34" s="47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C5"/>
    <mergeCell ref="D4:H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81"/>
      <c r="B1" s="82"/>
      <c r="C1" s="82"/>
      <c r="E1" s="82"/>
      <c r="F1" s="82"/>
      <c r="G1" s="82"/>
      <c r="H1" s="82"/>
    </row>
    <row r="2" spans="1:8" s="1" customFormat="1" ht="27" customHeight="1">
      <c r="A2" s="83" t="s">
        <v>64</v>
      </c>
      <c r="B2" s="83"/>
      <c r="C2" s="83"/>
      <c r="D2" s="83"/>
      <c r="E2" s="82"/>
      <c r="F2" s="82"/>
      <c r="G2" s="82"/>
      <c r="H2" s="82"/>
    </row>
    <row r="3" spans="2:8" s="1" customFormat="1" ht="18.75" customHeight="1">
      <c r="B3" s="81"/>
      <c r="C3" s="81"/>
      <c r="D3" s="84" t="s">
        <v>2</v>
      </c>
      <c r="E3" s="81"/>
      <c r="F3" s="81"/>
      <c r="G3" s="85"/>
      <c r="H3" s="85"/>
    </row>
    <row r="4" spans="1:8" s="1" customFormat="1" ht="24" customHeight="1">
      <c r="A4" s="86" t="s">
        <v>3</v>
      </c>
      <c r="B4" s="86"/>
      <c r="C4" s="87" t="s">
        <v>4</v>
      </c>
      <c r="D4" s="87"/>
      <c r="E4" s="81"/>
      <c r="F4" s="81"/>
      <c r="G4" s="81"/>
      <c r="H4" s="85"/>
    </row>
    <row r="5" spans="1:8" s="1" customFormat="1" ht="21.75" customHeight="1">
      <c r="A5" s="88" t="s">
        <v>5</v>
      </c>
      <c r="B5" s="88" t="s">
        <v>6</v>
      </c>
      <c r="C5" s="88" t="s">
        <v>7</v>
      </c>
      <c r="D5" s="88" t="s">
        <v>6</v>
      </c>
      <c r="E5" s="85"/>
      <c r="F5" s="81"/>
      <c r="G5" s="81"/>
      <c r="H5" s="81"/>
    </row>
    <row r="6" spans="1:8" s="1" customFormat="1" ht="21" customHeight="1">
      <c r="A6" s="89" t="s">
        <v>8</v>
      </c>
      <c r="B6" s="90">
        <f>SUM(B7:B8)</f>
        <v>0</v>
      </c>
      <c r="C6" s="89" t="s">
        <v>9</v>
      </c>
      <c r="D6" s="91"/>
      <c r="E6" s="81"/>
      <c r="F6" s="81"/>
      <c r="G6" s="85"/>
      <c r="H6" s="81"/>
    </row>
    <row r="7" spans="1:8" s="1" customFormat="1" ht="21" customHeight="1">
      <c r="A7" s="89" t="s">
        <v>10</v>
      </c>
      <c r="B7" s="92">
        <v>1979.77</v>
      </c>
      <c r="C7" s="89" t="s">
        <v>11</v>
      </c>
      <c r="D7" s="91"/>
      <c r="E7" s="81"/>
      <c r="F7" s="81"/>
      <c r="G7" s="85"/>
      <c r="H7" s="85"/>
    </row>
    <row r="8" spans="1:8" s="1" customFormat="1" ht="21" customHeight="1">
      <c r="A8" s="93" t="s">
        <v>12</v>
      </c>
      <c r="B8" s="94"/>
      <c r="C8" s="95" t="s">
        <v>13</v>
      </c>
      <c r="D8" s="91"/>
      <c r="E8" s="81"/>
      <c r="F8" s="81"/>
      <c r="G8" s="85"/>
      <c r="H8" s="85"/>
    </row>
    <row r="9" spans="1:8" s="1" customFormat="1" ht="21" customHeight="1">
      <c r="A9" s="96"/>
      <c r="B9" s="97"/>
      <c r="C9" s="89" t="s">
        <v>15</v>
      </c>
      <c r="D9" s="91"/>
      <c r="E9" s="81"/>
      <c r="F9" s="81"/>
      <c r="G9" s="85"/>
      <c r="H9" s="81"/>
    </row>
    <row r="10" spans="1:8" s="1" customFormat="1" ht="21" customHeight="1">
      <c r="A10" s="96"/>
      <c r="B10" s="98"/>
      <c r="C10" s="89" t="s">
        <v>16</v>
      </c>
      <c r="D10" s="91"/>
      <c r="E10" s="81"/>
      <c r="F10" s="81"/>
      <c r="G10" s="85"/>
      <c r="H10" s="81"/>
    </row>
    <row r="11" spans="1:8" s="1" customFormat="1" ht="21" customHeight="1">
      <c r="A11" s="96"/>
      <c r="B11" s="98"/>
      <c r="C11" s="89" t="s">
        <v>17</v>
      </c>
      <c r="D11" s="91">
        <v>1979.77</v>
      </c>
      <c r="E11" s="81"/>
      <c r="F11" s="81"/>
      <c r="G11" s="81"/>
      <c r="H11" s="81"/>
    </row>
    <row r="12" spans="1:8" s="1" customFormat="1" ht="21" customHeight="1">
      <c r="A12" s="96"/>
      <c r="B12" s="98"/>
      <c r="C12" s="89" t="s">
        <v>19</v>
      </c>
      <c r="D12" s="91"/>
      <c r="E12" s="81"/>
      <c r="F12" s="81"/>
      <c r="G12" s="81"/>
      <c r="H12" s="81"/>
    </row>
    <row r="13" spans="1:8" s="1" customFormat="1" ht="21" customHeight="1">
      <c r="A13" s="96"/>
      <c r="B13" s="98"/>
      <c r="C13" s="89" t="s">
        <v>21</v>
      </c>
      <c r="D13" s="91"/>
      <c r="E13" s="81"/>
      <c r="F13" s="81"/>
      <c r="G13" s="85"/>
      <c r="H13" s="81"/>
    </row>
    <row r="14" spans="1:8" s="1" customFormat="1" ht="21" customHeight="1">
      <c r="A14" s="96"/>
      <c r="B14" s="98"/>
      <c r="C14" s="89" t="s">
        <v>23</v>
      </c>
      <c r="D14" s="91"/>
      <c r="E14" s="81"/>
      <c r="F14" s="81"/>
      <c r="G14" s="85"/>
      <c r="H14" s="81"/>
    </row>
    <row r="15" spans="1:8" s="1" customFormat="1" ht="21" customHeight="1">
      <c r="A15" s="96"/>
      <c r="B15" s="98"/>
      <c r="C15" s="89" t="s">
        <v>25</v>
      </c>
      <c r="D15" s="91"/>
      <c r="E15" s="81"/>
      <c r="F15" s="81"/>
      <c r="G15" s="85"/>
      <c r="H15" s="81"/>
    </row>
    <row r="16" spans="1:8" s="1" customFormat="1" ht="21" customHeight="1">
      <c r="A16" s="89"/>
      <c r="B16" s="90"/>
      <c r="C16" s="89" t="s">
        <v>26</v>
      </c>
      <c r="D16" s="91"/>
      <c r="E16" s="81"/>
      <c r="F16" s="81"/>
      <c r="G16" s="85"/>
      <c r="H16" s="81"/>
    </row>
    <row r="17" spans="1:8" s="1" customFormat="1" ht="21" customHeight="1">
      <c r="A17" s="89"/>
      <c r="B17" s="90"/>
      <c r="C17" s="89" t="s">
        <v>27</v>
      </c>
      <c r="D17" s="91"/>
      <c r="E17" s="81"/>
      <c r="F17" s="81"/>
      <c r="G17" s="81"/>
      <c r="H17" s="81"/>
    </row>
    <row r="18" spans="1:8" s="1" customFormat="1" ht="21" customHeight="1">
      <c r="A18" s="89"/>
      <c r="B18" s="90"/>
      <c r="C18" s="89" t="s">
        <v>28</v>
      </c>
      <c r="D18" s="91"/>
      <c r="E18" s="81"/>
      <c r="F18" s="81"/>
      <c r="G18" s="81"/>
      <c r="H18" s="85"/>
    </row>
    <row r="19" spans="1:8" s="1" customFormat="1" ht="21" customHeight="1">
      <c r="A19" s="89"/>
      <c r="B19" s="90"/>
      <c r="C19" s="89" t="s">
        <v>29</v>
      </c>
      <c r="D19" s="91"/>
      <c r="E19" s="81"/>
      <c r="F19" s="81"/>
      <c r="G19" s="81"/>
      <c r="H19" s="85"/>
    </row>
    <row r="20" spans="1:8" s="1" customFormat="1" ht="21" customHeight="1">
      <c r="A20" s="89"/>
      <c r="B20" s="99"/>
      <c r="C20" s="89" t="s">
        <v>30</v>
      </c>
      <c r="D20" s="91"/>
      <c r="E20" s="81"/>
      <c r="F20" s="81"/>
      <c r="G20" s="81"/>
      <c r="H20" s="85"/>
    </row>
    <row r="21" spans="1:8" s="1" customFormat="1" ht="21" customHeight="1">
      <c r="A21" s="89"/>
      <c r="B21" s="99"/>
      <c r="C21" s="89" t="s">
        <v>31</v>
      </c>
      <c r="D21" s="100"/>
      <c r="E21" s="81"/>
      <c r="F21" s="81"/>
      <c r="G21" s="85"/>
      <c r="H21" s="85"/>
    </row>
    <row r="22" spans="1:8" s="1" customFormat="1" ht="21" customHeight="1">
      <c r="A22" s="89"/>
      <c r="B22" s="99"/>
      <c r="C22" s="89"/>
      <c r="D22" s="101"/>
      <c r="E22" s="81"/>
      <c r="F22" s="85"/>
      <c r="G22" s="85"/>
      <c r="H22" s="85"/>
    </row>
    <row r="23" spans="1:8" s="1" customFormat="1" ht="21" customHeight="1">
      <c r="A23" s="88" t="s">
        <v>32</v>
      </c>
      <c r="B23" s="102">
        <f>SUM(B7:B8)</f>
        <v>0</v>
      </c>
      <c r="C23" s="88" t="s">
        <v>33</v>
      </c>
      <c r="D23" s="91">
        <v>1979.77</v>
      </c>
      <c r="E23" s="81"/>
      <c r="F23" s="85"/>
      <c r="G23" s="85"/>
      <c r="H23" s="85"/>
    </row>
    <row r="24" spans="1:8" s="1" customFormat="1" ht="21" customHeight="1">
      <c r="A24" s="103" t="s">
        <v>34</v>
      </c>
      <c r="B24" s="104"/>
      <c r="C24" s="105" t="s">
        <v>35</v>
      </c>
      <c r="D24" s="106"/>
      <c r="E24" s="81"/>
      <c r="F24" s="85"/>
      <c r="G24" s="85"/>
      <c r="H24" s="85"/>
    </row>
    <row r="25" spans="1:8" s="1" customFormat="1" ht="21" customHeight="1">
      <c r="A25" s="89"/>
      <c r="B25" s="107"/>
      <c r="C25" s="89"/>
      <c r="D25" s="108"/>
      <c r="E25" s="109"/>
      <c r="F25" s="82"/>
      <c r="G25" s="82"/>
      <c r="H25" s="82"/>
    </row>
    <row r="26" spans="1:8" s="1" customFormat="1" ht="21" customHeight="1">
      <c r="A26" s="88" t="s">
        <v>37</v>
      </c>
      <c r="B26" s="90">
        <f>SUM(B23:B24)</f>
        <v>0</v>
      </c>
      <c r="C26" s="88" t="s">
        <v>38</v>
      </c>
      <c r="D26" s="106">
        <f>SUM(D23:D24)</f>
        <v>0</v>
      </c>
      <c r="E26" s="109"/>
      <c r="F26" s="82"/>
      <c r="G26" s="82"/>
      <c r="H26" s="82"/>
    </row>
    <row r="27" spans="1:8" s="1" customFormat="1" ht="12.75">
      <c r="A27" s="110"/>
      <c r="B27" s="111"/>
      <c r="C27" s="109"/>
      <c r="D27" s="109"/>
      <c r="E27" s="109"/>
      <c r="F27" s="82"/>
      <c r="G27" s="82"/>
      <c r="H27" s="82"/>
    </row>
    <row r="28" spans="1:8" s="1" customFormat="1" ht="12.75">
      <c r="A28" s="82"/>
      <c r="B28" s="109"/>
      <c r="C28" s="109"/>
      <c r="D28" s="109"/>
      <c r="E28" s="109"/>
      <c r="F28" s="82"/>
      <c r="G28" s="82"/>
      <c r="H28" s="82"/>
    </row>
    <row r="29" spans="1:8" s="1" customFormat="1" ht="12.75">
      <c r="A29" s="82"/>
      <c r="B29" s="82"/>
      <c r="C29" s="109"/>
      <c r="D29" s="109"/>
      <c r="E29" s="82"/>
      <c r="F29" s="82"/>
      <c r="G29" s="82"/>
      <c r="H29" s="82"/>
    </row>
    <row r="30" spans="1:8" s="1" customFormat="1" ht="12.75">
      <c r="A30" s="82"/>
      <c r="B30" s="82"/>
      <c r="C30" s="109"/>
      <c r="D30" s="109"/>
      <c r="E30" s="82"/>
      <c r="F30" s="82"/>
      <c r="G30" s="82"/>
      <c r="H30" s="82"/>
    </row>
    <row r="31" spans="1:4" s="1" customFormat="1" ht="12.75">
      <c r="A31" s="110"/>
      <c r="B31" s="82"/>
      <c r="C31" s="109"/>
      <c r="D31" s="82"/>
    </row>
    <row r="32" s="1" customFormat="1" ht="12.75"/>
    <row r="33" s="1" customFormat="1" ht="12.75"/>
    <row r="34" spans="5:8" s="1" customFormat="1" ht="12.75">
      <c r="E34" s="82"/>
      <c r="F34" s="82"/>
      <c r="G34" s="82"/>
      <c r="H34" s="82"/>
    </row>
    <row r="35" spans="1:4" s="1" customFormat="1" ht="12.75">
      <c r="A35" s="110"/>
      <c r="B35" s="82"/>
      <c r="C35" s="82"/>
      <c r="D35" s="82"/>
    </row>
    <row r="36" s="1" customFormat="1" ht="12.75"/>
    <row r="37" s="1" customFormat="1" ht="12.75"/>
    <row r="38" spans="5:8" s="1" customFormat="1" ht="12.75">
      <c r="E38" s="82"/>
      <c r="F38" s="82"/>
      <c r="G38" s="82"/>
      <c r="H38" s="82"/>
    </row>
    <row r="39" spans="1:4" s="1" customFormat="1" ht="12.75">
      <c r="A39" s="110"/>
      <c r="B39" s="82"/>
      <c r="C39" s="82"/>
      <c r="D39" s="82"/>
    </row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pans="5:8" s="1" customFormat="1" ht="12.75">
      <c r="E56" s="82"/>
      <c r="F56" s="82"/>
      <c r="G56" s="82"/>
      <c r="H56" s="82"/>
    </row>
    <row r="57" spans="1:4" s="1" customFormat="1" ht="12.75">
      <c r="A57" s="110"/>
      <c r="B57" s="82"/>
      <c r="C57" s="82"/>
      <c r="D57" s="82"/>
    </row>
    <row r="58" spans="5:8" s="1" customFormat="1" ht="12.75">
      <c r="E58" s="82"/>
      <c r="F58" s="82"/>
      <c r="G58" s="82"/>
      <c r="H58" s="82"/>
    </row>
    <row r="59" spans="1:4" s="1" customFormat="1" ht="12.75">
      <c r="A59" s="110"/>
      <c r="B59" s="82"/>
      <c r="C59" s="82"/>
      <c r="D59" s="82"/>
    </row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pans="5:8" s="1" customFormat="1" ht="14.25" customHeight="1">
      <c r="E71" s="82"/>
      <c r="F71" s="82"/>
      <c r="G71" s="82"/>
      <c r="H71" s="82"/>
    </row>
    <row r="72" spans="1:8" s="1" customFormat="1" ht="12.75">
      <c r="A72" s="112"/>
      <c r="B72" s="82"/>
      <c r="C72" s="82"/>
      <c r="D72" s="82"/>
      <c r="E72" s="82"/>
      <c r="F72" s="82"/>
      <c r="G72" s="82"/>
      <c r="H72" s="82"/>
    </row>
    <row r="73" spans="1:8" s="1" customFormat="1" ht="14.25" customHeight="1">
      <c r="A73" s="110"/>
      <c r="B73" s="82"/>
      <c r="C73" s="82"/>
      <c r="D73" s="82"/>
      <c r="E73" s="82"/>
      <c r="F73" s="82"/>
      <c r="G73" s="82"/>
      <c r="H73" s="82"/>
    </row>
    <row r="74" spans="1:8" s="1" customFormat="1" ht="12.75">
      <c r="A74" s="112"/>
      <c r="B74" s="82"/>
      <c r="C74" s="82"/>
      <c r="D74" s="82"/>
      <c r="E74" s="82"/>
      <c r="F74" s="82"/>
      <c r="G74" s="82"/>
      <c r="H74" s="82"/>
    </row>
    <row r="75" spans="1:4" s="1" customFormat="1" ht="12.75">
      <c r="A75" s="110"/>
      <c r="B75" s="82"/>
      <c r="C75" s="82"/>
      <c r="D75" s="8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13"/>
      <c r="B1" s="113"/>
    </row>
    <row r="2" spans="1:33" s="1" customFormat="1" ht="26.25" customHeight="1">
      <c r="A2" s="114" t="s">
        <v>65</v>
      </c>
      <c r="B2" s="114"/>
      <c r="C2" s="114"/>
      <c r="D2" s="114"/>
      <c r="E2" s="114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</row>
    <row r="3" spans="1:33" s="1" customFormat="1" ht="18.75" customHeight="1">
      <c r="A3" s="116"/>
      <c r="B3" s="116"/>
      <c r="C3" s="117"/>
      <c r="D3" s="117"/>
      <c r="E3" s="118" t="s">
        <v>2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</row>
    <row r="4" spans="1:33" s="1" customFormat="1" ht="24.75" customHeight="1">
      <c r="A4" s="120" t="s">
        <v>41</v>
      </c>
      <c r="B4" s="120"/>
      <c r="C4" s="121" t="s">
        <v>42</v>
      </c>
      <c r="D4" s="120" t="s">
        <v>43</v>
      </c>
      <c r="E4" s="120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</row>
    <row r="5" spans="1:33" s="1" customFormat="1" ht="24.75" customHeight="1">
      <c r="A5" s="123" t="s">
        <v>44</v>
      </c>
      <c r="B5" s="124" t="s">
        <v>45</v>
      </c>
      <c r="C5" s="120"/>
      <c r="D5" s="125" t="s">
        <v>46</v>
      </c>
      <c r="E5" s="126" t="s">
        <v>47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</row>
    <row r="6" spans="1:33" s="1" customFormat="1" ht="21.75" customHeight="1">
      <c r="A6" s="128" t="s">
        <v>0</v>
      </c>
      <c r="B6" s="129" t="s">
        <v>51</v>
      </c>
      <c r="C6" s="130">
        <v>1979.77</v>
      </c>
      <c r="D6" s="131">
        <v>210.16</v>
      </c>
      <c r="E6" s="132">
        <v>1769.61</v>
      </c>
      <c r="F6" s="119"/>
      <c r="G6" s="133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</row>
    <row r="7" spans="1:33" s="1" customFormat="1" ht="21.75" customHeight="1">
      <c r="A7" s="128" t="s">
        <v>52</v>
      </c>
      <c r="B7" s="134" t="s">
        <v>53</v>
      </c>
      <c r="C7" s="130">
        <v>1979.77</v>
      </c>
      <c r="D7" s="131">
        <v>210.16</v>
      </c>
      <c r="E7" s="132">
        <v>1769.61</v>
      </c>
      <c r="F7" s="135"/>
      <c r="G7" s="133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</row>
    <row r="8" spans="1:33" s="1" customFormat="1" ht="21.75" customHeight="1">
      <c r="A8" s="128" t="s">
        <v>54</v>
      </c>
      <c r="B8" s="134" t="s">
        <v>55</v>
      </c>
      <c r="C8" s="130">
        <v>23</v>
      </c>
      <c r="D8" s="131">
        <v>23</v>
      </c>
      <c r="E8" s="132"/>
      <c r="F8" s="137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</row>
    <row r="9" spans="1:33" s="1" customFormat="1" ht="21.75" customHeight="1">
      <c r="A9" s="138" t="s">
        <v>56</v>
      </c>
      <c r="B9" s="139" t="s">
        <v>57</v>
      </c>
      <c r="C9" s="140">
        <v>23</v>
      </c>
      <c r="D9" s="141">
        <v>23</v>
      </c>
      <c r="E9" s="141"/>
      <c r="F9" s="137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</row>
    <row r="10" spans="1:33" s="1" customFormat="1" ht="21.75" customHeight="1">
      <c r="A10" s="128" t="s">
        <v>58</v>
      </c>
      <c r="B10" s="134" t="s">
        <v>59</v>
      </c>
      <c r="C10" s="130">
        <v>1956.77</v>
      </c>
      <c r="D10" s="131">
        <v>187.16</v>
      </c>
      <c r="E10" s="132">
        <v>1769.61</v>
      </c>
      <c r="F10" s="137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</row>
    <row r="11" spans="1:33" s="1" customFormat="1" ht="21.75" customHeight="1">
      <c r="A11" s="138" t="s">
        <v>60</v>
      </c>
      <c r="B11" s="139" t="s">
        <v>61</v>
      </c>
      <c r="C11" s="140">
        <v>1501.72</v>
      </c>
      <c r="D11" s="141"/>
      <c r="E11" s="141">
        <v>1501.72</v>
      </c>
      <c r="F11" s="137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</row>
    <row r="12" spans="1:33" s="1" customFormat="1" ht="21.75" customHeight="1">
      <c r="A12" s="138" t="s">
        <v>62</v>
      </c>
      <c r="B12" s="139" t="s">
        <v>63</v>
      </c>
      <c r="C12" s="140">
        <v>455.05</v>
      </c>
      <c r="D12" s="141">
        <v>187.16</v>
      </c>
      <c r="E12" s="141">
        <v>267.89</v>
      </c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</row>
    <row r="13" spans="1:33" s="1" customFormat="1" ht="21.75" customHeight="1">
      <c r="A13" s="143"/>
      <c r="B13" s="144"/>
      <c r="C13" s="145"/>
      <c r="D13" s="145"/>
      <c r="E13" s="145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</row>
    <row r="14" spans="1:33" s="1" customFormat="1" ht="21.75" customHeight="1">
      <c r="A14" s="143"/>
      <c r="B14" s="144"/>
      <c r="C14" s="145"/>
      <c r="D14" s="145"/>
      <c r="E14" s="145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</row>
    <row r="15" spans="1:33" s="1" customFormat="1" ht="9.75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</row>
    <row r="16" s="1" customFormat="1" ht="12.75"/>
    <row r="17" s="1" customFormat="1" ht="12.75"/>
    <row r="18" s="1" customFormat="1" ht="12.75"/>
    <row r="19" s="1" customFormat="1" ht="12.75"/>
    <row r="20" s="1" customFormat="1" ht="9.75" customHeight="1">
      <c r="B20" s="113"/>
    </row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9.75" customHeight="1">
      <c r="C34" s="113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146" t="s">
        <v>66</v>
      </c>
      <c r="B1" s="146"/>
      <c r="C1" s="146"/>
      <c r="D1" s="146"/>
      <c r="E1" s="146"/>
    </row>
    <row r="2" s="1" customFormat="1" ht="21.75" customHeight="1">
      <c r="E2" s="147" t="s">
        <v>2</v>
      </c>
    </row>
    <row r="3" spans="1:5" s="1" customFormat="1" ht="24.75" customHeight="1">
      <c r="A3" s="148" t="s">
        <v>67</v>
      </c>
      <c r="B3" s="148"/>
      <c r="C3" s="148" t="s">
        <v>68</v>
      </c>
      <c r="D3" s="149" t="s">
        <v>43</v>
      </c>
      <c r="E3" s="149"/>
    </row>
    <row r="4" spans="1:5" s="1" customFormat="1" ht="24.75" customHeight="1">
      <c r="A4" s="150" t="s">
        <v>44</v>
      </c>
      <c r="B4" s="150" t="s">
        <v>45</v>
      </c>
      <c r="C4" s="151"/>
      <c r="D4" s="150" t="s">
        <v>69</v>
      </c>
      <c r="E4" s="150" t="s">
        <v>70</v>
      </c>
    </row>
    <row r="5" spans="1:6" s="1" customFormat="1" ht="30.75" customHeight="1">
      <c r="A5" s="152" t="s">
        <v>0</v>
      </c>
      <c r="B5" s="153" t="s">
        <v>51</v>
      </c>
      <c r="C5" s="154">
        <v>210.16</v>
      </c>
      <c r="D5" s="155">
        <v>200.16</v>
      </c>
      <c r="E5" s="156">
        <v>10</v>
      </c>
      <c r="F5" s="157"/>
    </row>
    <row r="6" spans="1:5" s="1" customFormat="1" ht="30.75" customHeight="1">
      <c r="A6" s="152" t="s">
        <v>71</v>
      </c>
      <c r="B6" s="158" t="s">
        <v>72</v>
      </c>
      <c r="C6" s="154">
        <v>200.16</v>
      </c>
      <c r="D6" s="155">
        <v>200.16</v>
      </c>
      <c r="E6" s="156"/>
    </row>
    <row r="7" spans="1:5" s="1" customFormat="1" ht="30.75" customHeight="1">
      <c r="A7" s="159" t="s">
        <v>73</v>
      </c>
      <c r="B7" s="160" t="s">
        <v>74</v>
      </c>
      <c r="C7" s="161">
        <v>56</v>
      </c>
      <c r="D7" s="162">
        <v>56</v>
      </c>
      <c r="E7" s="163"/>
    </row>
    <row r="8" spans="1:5" s="1" customFormat="1" ht="30.75" customHeight="1">
      <c r="A8" s="159" t="s">
        <v>75</v>
      </c>
      <c r="B8" s="160" t="s">
        <v>76</v>
      </c>
      <c r="C8" s="161">
        <v>13</v>
      </c>
      <c r="D8" s="162">
        <v>13</v>
      </c>
      <c r="E8" s="163"/>
    </row>
    <row r="9" spans="1:5" s="1" customFormat="1" ht="30.75" customHeight="1">
      <c r="A9" s="159" t="s">
        <v>77</v>
      </c>
      <c r="B9" s="160" t="s">
        <v>78</v>
      </c>
      <c r="C9" s="161">
        <v>6.2</v>
      </c>
      <c r="D9" s="162">
        <v>6.2</v>
      </c>
      <c r="E9" s="163"/>
    </row>
    <row r="10" spans="1:5" s="1" customFormat="1" ht="30.75" customHeight="1">
      <c r="A10" s="159" t="s">
        <v>79</v>
      </c>
      <c r="B10" s="160" t="s">
        <v>80</v>
      </c>
      <c r="C10" s="161">
        <v>83.96</v>
      </c>
      <c r="D10" s="162">
        <v>83.96</v>
      </c>
      <c r="E10" s="163"/>
    </row>
    <row r="11" spans="1:5" s="1" customFormat="1" ht="30.75" customHeight="1">
      <c r="A11" s="159" t="s">
        <v>81</v>
      </c>
      <c r="B11" s="160" t="s">
        <v>82</v>
      </c>
      <c r="C11" s="161">
        <v>23</v>
      </c>
      <c r="D11" s="162">
        <v>23</v>
      </c>
      <c r="E11" s="163"/>
    </row>
    <row r="12" spans="1:5" s="1" customFormat="1" ht="30.75" customHeight="1">
      <c r="A12" s="159" t="s">
        <v>83</v>
      </c>
      <c r="B12" s="160" t="s">
        <v>84</v>
      </c>
      <c r="C12" s="161">
        <v>18</v>
      </c>
      <c r="D12" s="162">
        <v>18</v>
      </c>
      <c r="E12" s="163"/>
    </row>
    <row r="13" spans="1:5" s="1" customFormat="1" ht="30.75" customHeight="1">
      <c r="A13" s="152" t="s">
        <v>85</v>
      </c>
      <c r="B13" s="158" t="s">
        <v>86</v>
      </c>
      <c r="C13" s="154">
        <v>10</v>
      </c>
      <c r="D13" s="155"/>
      <c r="E13" s="156">
        <v>10</v>
      </c>
    </row>
    <row r="14" spans="1:5" s="1" customFormat="1" ht="30.75" customHeight="1">
      <c r="A14" s="159" t="s">
        <v>87</v>
      </c>
      <c r="B14" s="160" t="s">
        <v>88</v>
      </c>
      <c r="C14" s="161">
        <v>5</v>
      </c>
      <c r="D14" s="162"/>
      <c r="E14" s="163">
        <v>5</v>
      </c>
    </row>
    <row r="15" spans="1:5" s="1" customFormat="1" ht="30.75" customHeight="1">
      <c r="A15" s="159" t="s">
        <v>89</v>
      </c>
      <c r="B15" s="160" t="s">
        <v>90</v>
      </c>
      <c r="C15" s="161">
        <v>5</v>
      </c>
      <c r="D15" s="162"/>
      <c r="E15" s="163">
        <v>5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C3:C4"/>
    <mergeCell ref="D3:E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64"/>
      <c r="B1" s="164"/>
    </row>
    <row r="2" spans="1:33" s="1" customFormat="1" ht="26.25" customHeight="1">
      <c r="A2" s="165" t="s">
        <v>91</v>
      </c>
      <c r="B2" s="165"/>
      <c r="C2" s="165"/>
      <c r="D2" s="165"/>
      <c r="E2" s="165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</row>
    <row r="3" spans="1:33" s="1" customFormat="1" ht="18.75" customHeight="1">
      <c r="A3" s="167"/>
      <c r="B3" s="167"/>
      <c r="C3" s="168"/>
      <c r="D3" s="168"/>
      <c r="E3" s="169" t="s">
        <v>2</v>
      </c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</row>
    <row r="4" spans="1:33" s="1" customFormat="1" ht="24.75" customHeight="1">
      <c r="A4" s="171" t="s">
        <v>41</v>
      </c>
      <c r="B4" s="171"/>
      <c r="C4" s="172" t="s">
        <v>42</v>
      </c>
      <c r="D4" s="171" t="s">
        <v>43</v>
      </c>
      <c r="E4" s="171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</row>
    <row r="5" spans="1:33" s="1" customFormat="1" ht="24.75" customHeight="1">
      <c r="A5" s="174" t="s">
        <v>44</v>
      </c>
      <c r="B5" s="175" t="s">
        <v>45</v>
      </c>
      <c r="C5" s="171"/>
      <c r="D5" s="176" t="s">
        <v>46</v>
      </c>
      <c r="E5" s="177" t="s">
        <v>47</v>
      </c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</row>
    <row r="6" spans="1:33" s="1" customFormat="1" ht="21.75" customHeight="1">
      <c r="A6" s="179"/>
      <c r="B6" s="180"/>
      <c r="C6" s="181"/>
      <c r="D6" s="182"/>
      <c r="E6" s="182"/>
      <c r="F6" s="170"/>
      <c r="G6" s="183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</row>
    <row r="7" spans="1:33" s="1" customFormat="1" ht="21.75" customHeight="1">
      <c r="A7" s="184"/>
      <c r="B7" s="185"/>
      <c r="C7" s="186"/>
      <c r="D7" s="186"/>
      <c r="E7" s="186"/>
      <c r="F7" s="187"/>
      <c r="G7" s="183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</row>
    <row r="8" spans="1:33" s="1" customFormat="1" ht="21.75" customHeight="1">
      <c r="A8" s="189"/>
      <c r="B8" s="190"/>
      <c r="C8" s="191"/>
      <c r="D8" s="191"/>
      <c r="E8" s="191"/>
      <c r="F8" s="192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</row>
    <row r="9" spans="1:33" s="1" customFormat="1" ht="21.75" customHeight="1">
      <c r="A9" s="189"/>
      <c r="B9" s="190"/>
      <c r="C9" s="191"/>
      <c r="D9" s="191"/>
      <c r="E9" s="191"/>
      <c r="F9" s="192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</row>
    <row r="10" spans="1:33" s="1" customFormat="1" ht="21.75" customHeight="1">
      <c r="A10" s="189"/>
      <c r="B10" s="190"/>
      <c r="C10" s="191"/>
      <c r="D10" s="191"/>
      <c r="E10" s="191"/>
      <c r="F10" s="192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</row>
    <row r="11" spans="1:33" s="1" customFormat="1" ht="21.75" customHeight="1">
      <c r="A11" s="189"/>
      <c r="B11" s="190"/>
      <c r="C11" s="191"/>
      <c r="D11" s="191"/>
      <c r="E11" s="191"/>
      <c r="F11" s="192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</row>
    <row r="12" spans="1:33" s="1" customFormat="1" ht="21.75" customHeight="1">
      <c r="A12" s="189"/>
      <c r="B12" s="190"/>
      <c r="C12" s="191"/>
      <c r="D12" s="191"/>
      <c r="E12" s="191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</row>
    <row r="13" spans="1:33" s="1" customFormat="1" ht="21.75" customHeight="1">
      <c r="A13" s="189"/>
      <c r="B13" s="190"/>
      <c r="C13" s="191"/>
      <c r="D13" s="191"/>
      <c r="E13" s="191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</row>
    <row r="14" spans="1:33" s="1" customFormat="1" ht="21.75" customHeight="1">
      <c r="A14" s="189"/>
      <c r="B14" s="190"/>
      <c r="C14" s="191"/>
      <c r="D14" s="191"/>
      <c r="E14" s="191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</row>
    <row r="15" spans="1:33" s="1" customFormat="1" ht="9.75" customHeight="1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</row>
    <row r="16" s="1" customFormat="1" ht="12.75"/>
    <row r="17" s="1" customFormat="1" ht="12.75"/>
    <row r="18" s="1" customFormat="1" ht="12.75"/>
    <row r="19" s="1" customFormat="1" ht="12.75"/>
    <row r="20" s="1" customFormat="1" ht="9.75" customHeight="1">
      <c r="B20" s="164"/>
    </row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9.75" customHeight="1">
      <c r="C34" s="164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194" t="s">
        <v>92</v>
      </c>
      <c r="B1" s="194"/>
    </row>
    <row r="2" s="1" customFormat="1" ht="25.5" customHeight="1">
      <c r="B2" s="195" t="s">
        <v>2</v>
      </c>
    </row>
    <row r="3" spans="1:2" s="1" customFormat="1" ht="27" customHeight="1">
      <c r="A3" s="196" t="s">
        <v>93</v>
      </c>
      <c r="B3" s="196" t="s">
        <v>68</v>
      </c>
    </row>
    <row r="4" spans="1:2" s="1" customFormat="1" ht="27" customHeight="1">
      <c r="A4" s="197" t="s">
        <v>51</v>
      </c>
      <c r="B4" s="198">
        <f>SUM(B5:B7)</f>
        <v>0</v>
      </c>
    </row>
    <row r="5" spans="1:3" s="1" customFormat="1" ht="27" customHeight="1">
      <c r="A5" s="199" t="s">
        <v>94</v>
      </c>
      <c r="B5" s="200"/>
      <c r="C5" s="201"/>
    </row>
    <row r="6" spans="1:3" s="1" customFormat="1" ht="27" customHeight="1">
      <c r="A6" s="202" t="s">
        <v>95</v>
      </c>
      <c r="B6" s="200">
        <v>0.5</v>
      </c>
      <c r="C6" s="201"/>
    </row>
    <row r="7" spans="1:3" s="1" customFormat="1" ht="27" customHeight="1">
      <c r="A7" s="197" t="s">
        <v>96</v>
      </c>
      <c r="B7" s="203">
        <f>SUM(B8:B9)</f>
        <v>0</v>
      </c>
      <c r="C7" s="201"/>
    </row>
    <row r="8" spans="1:4" s="1" customFormat="1" ht="27" customHeight="1">
      <c r="A8" s="204" t="s">
        <v>97</v>
      </c>
      <c r="B8" s="205">
        <v>7.7</v>
      </c>
      <c r="C8" s="201"/>
      <c r="D8" s="206"/>
    </row>
    <row r="9" spans="1:3" s="1" customFormat="1" ht="27" customHeight="1">
      <c r="A9" s="204" t="s">
        <v>98</v>
      </c>
      <c r="B9" s="200"/>
      <c r="C9" s="201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207" t="s">
        <v>99</v>
      </c>
      <c r="B1" s="207"/>
    </row>
    <row r="2" s="1" customFormat="1" ht="21.75" customHeight="1">
      <c r="B2" s="208" t="s">
        <v>2</v>
      </c>
    </row>
    <row r="3" spans="1:2" s="1" customFormat="1" ht="27" customHeight="1">
      <c r="A3" s="209" t="s">
        <v>93</v>
      </c>
      <c r="B3" s="209" t="s">
        <v>68</v>
      </c>
    </row>
    <row r="4" spans="1:2" s="1" customFormat="1" ht="27" customHeight="1">
      <c r="A4" s="210"/>
      <c r="B4" s="211"/>
    </row>
    <row r="5" s="1" customFormat="1" ht="17.25" customHeight="1"/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